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5725"/>
</workbook>
</file>

<file path=xl/calcChain.xml><?xml version="1.0" encoding="utf-8"?>
<calcChain xmlns="http://schemas.openxmlformats.org/spreadsheetml/2006/main">
  <c r="I21" i="1"/>
  <c r="I22"/>
  <c r="I23"/>
  <c r="J20"/>
</calcChain>
</file>

<file path=xl/sharedStrings.xml><?xml version="1.0" encoding="utf-8"?>
<sst xmlns="http://schemas.openxmlformats.org/spreadsheetml/2006/main" count="45" uniqueCount="42">
  <si>
    <t>перше півріччя 2018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</si>
  <si>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</si>
  <si>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</si>
  <si>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</si>
  <si>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</si>
  <si>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</si>
  <si>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</si>
  <si>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</si>
  <si>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</si>
  <si>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</si>
  <si>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</si>
  <si>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</si>
  <si>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</si>
  <si>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</si>
  <si>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</si>
  <si>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</si>
  <si>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</si>
  <si>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</si>
  <si>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</si>
  <si>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</si>
  <si>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</si>
  <si>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</si>
  <si>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</si>
  <si>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</si>
  <si>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</si>
  <si>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</si>
  <si>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</si>
  <si>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</si>
  <si>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</si>
  <si>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</si>
  <si>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</si>
  <si>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</si>
  <si>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</si>
  <si>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</si>
  <si>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</si>
  <si>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</si>
  <si>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Ратнівського районного суду Волинської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</si>
  <si>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</si>
  <si>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</si>
  <si>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</si>
  <si>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</si>
  <si>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-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</si>
</sst>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7" xfId="0" applyNumberFormat="1" applyFont="1" applyFill="1" applyBorder="1" applyAlignment="1" applyProtection="1">
      <alignment horizontal="right" vertical="center"/>
    </xf>
    <xf numFmtId="49" fontId="8" fillId="0" borderId="5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6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topLeftCell="A13" workbookViewId="0">
      <selection activeCell="I25" sqref="I25:J28"/>
    </sheetView>
  </sheetViews>
  <sheetFormatPr defaultRowHeight="15"/>
  <cols>
    <col min="9" max="9" width="8.42578125" customWidth="1"/>
  </cols>
  <sheetData>
    <row r="1" spans="1:11" ht="16.7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95" customHeight="1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95" customHeight="1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95" customHeight="1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95" customHeight="1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9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>
      <c r="B8" s="49" t="s">
        <v>19</v>
      </c>
      <c r="C8" s="49"/>
      <c r="D8" s="49"/>
      <c r="E8" s="49"/>
      <c r="F8" s="49"/>
      <c r="G8" s="49"/>
      <c r="H8" s="49"/>
      <c r="I8" s="49"/>
      <c r="J8" s="22"/>
      <c r="K8" s="24"/>
    </row>
    <row r="9" spans="1:11" ht="15.9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.2" customHeight="1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450000000000003" customHeight="1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41">
        <v>66</v>
      </c>
      <c r="J13" s="42"/>
      <c r="K13" s="24"/>
    </row>
    <row r="14" spans="1:11" ht="30.95" customHeight="1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41">
        <v>896</v>
      </c>
      <c r="J14" s="42"/>
      <c r="K14" s="24"/>
    </row>
    <row r="15" spans="1:11" ht="26.45" customHeight="1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41">
        <v>857</v>
      </c>
      <c r="J15" s="42"/>
      <c r="K15" s="24"/>
    </row>
    <row r="16" spans="1:11" ht="33.950000000000003" customHeight="1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41">
        <v>105</v>
      </c>
      <c r="J16" s="42"/>
      <c r="K16" s="24"/>
    </row>
    <row r="17" spans="1:11" ht="31.7" customHeight="1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41">
        <v>2</v>
      </c>
      <c r="J17" s="42"/>
      <c r="K17" s="24"/>
    </row>
    <row r="18" spans="1:11" ht="30.95" customHeight="1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41">
        <v>3</v>
      </c>
      <c r="J18" s="42"/>
      <c r="K18" s="24"/>
    </row>
    <row r="19" spans="1:11" ht="30.2" customHeight="1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.200000000000003" customHeight="1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2</v>
      </c>
      <c r="J20" s="25">
        <f>IF((I16)&lt;&gt;0,I17/(I16),0)</f>
        <v>1.9047619047619049E-2</v>
      </c>
      <c r="K20" s="24"/>
    </row>
    <row r="21" spans="1:11" ht="24.95" customHeight="1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5">
        <f>IF(I14&lt;&gt;0,I15/I14,0)</f>
        <v>0.9564732142857143</v>
      </c>
      <c r="J21" s="46"/>
      <c r="K21" s="24"/>
    </row>
    <row r="22" spans="1:11" ht="36.200000000000003" customHeight="1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7">
        <f>IF(I18&lt;&gt;0,I15/I18,0)</f>
        <v>285.66666666666669</v>
      </c>
      <c r="J22" s="48"/>
      <c r="K22" s="24"/>
    </row>
    <row r="23" spans="1:11" ht="36.200000000000003" customHeight="1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7">
        <f>IF(I18&lt;&gt;0,(I13+I14)/I18,0)</f>
        <v>320.66666666666669</v>
      </c>
      <c r="J23" s="48"/>
      <c r="K23" s="24"/>
    </row>
    <row r="24" spans="1:11" ht="24.95" customHeight="1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52">
        <v>17</v>
      </c>
      <c r="J24" s="48"/>
      <c r="K24" s="24"/>
    </row>
    <row r="25" spans="1:11" ht="36.200000000000003" customHeight="1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43" t="s">
        <v>41</v>
      </c>
      <c r="J25" s="44"/>
      <c r="K25" s="24"/>
    </row>
    <row r="26" spans="1:11" ht="31.7" customHeight="1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43" t="s">
        <v>41</v>
      </c>
      <c r="J26" s="44"/>
      <c r="K26" s="24"/>
    </row>
    <row r="27" spans="1:11" ht="47.65" customHeight="1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43" t="s">
        <v>41</v>
      </c>
      <c r="J27" s="44"/>
      <c r="K27" s="24"/>
    </row>
    <row r="28" spans="1:11" ht="32.450000000000003" customHeight="1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43" t="s">
        <v>41</v>
      </c>
      <c r="J28" s="44"/>
      <c r="K28" s="24"/>
    </row>
    <row r="29" spans="1:11" ht="15.95" customHeight="1">
      <c r="A29" s="8"/>
      <c r="B29" s="53"/>
      <c r="C29" s="53"/>
      <c r="D29" s="53"/>
      <c r="E29" s="53"/>
      <c r="F29" s="53"/>
      <c r="G29" s="53"/>
      <c r="H29" s="53"/>
      <c r="I29" s="53"/>
      <c r="J29" s="53"/>
    </row>
    <row r="30" spans="1:11" ht="15.95" customHeight="1">
      <c r="A30" s="9"/>
      <c r="B30" s="50"/>
      <c r="C30" s="50"/>
      <c r="D30" s="50"/>
      <c r="E30" s="50"/>
      <c r="F30" s="50"/>
      <c r="G30" s="50"/>
      <c r="H30" s="50"/>
      <c r="I30" s="51"/>
      <c r="J30" s="50"/>
    </row>
    <row r="31" spans="1:11" ht="15.95" customHeight="1">
      <c r="A31" s="9"/>
      <c r="B31" s="50"/>
      <c r="C31" s="50"/>
      <c r="D31" s="50"/>
      <c r="E31" s="50"/>
      <c r="F31" s="50"/>
      <c r="G31" s="50"/>
      <c r="H31" s="50"/>
      <c r="I31" s="51"/>
      <c r="J31" s="50"/>
    </row>
    <row r="32" spans="1:11" ht="15.95" customHeight="1">
      <c r="A32" s="9"/>
      <c r="B32" s="50"/>
      <c r="C32" s="50"/>
      <c r="D32" s="50"/>
      <c r="E32" s="50"/>
      <c r="F32" s="50"/>
      <c r="G32" s="50"/>
      <c r="H32" s="50"/>
      <c r="I32" s="50"/>
      <c r="J32" s="50"/>
    </row>
    <row r="33" spans="1:10" ht="15.95" customHeight="1">
      <c r="A33" s="9"/>
      <c r="B33" s="50"/>
      <c r="C33" s="50"/>
      <c r="D33" s="50"/>
      <c r="E33" s="50"/>
      <c r="F33" s="50"/>
      <c r="G33" s="50"/>
      <c r="H33" s="50"/>
      <c r="I33" s="50"/>
      <c r="J33" s="50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" right="0.7" top="0.75" bottom="0.75" header="0.3" footer="0.3"/>
  <pageSetup paperSize="9" orientation="portrait" r:id="rId1"/>
  <headerFooter alignWithMargins="0">
    <oddFooter>&amp;LF340B06C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sasha_kovch</dc:creator>
  <cp:lastModifiedBy>sasha_kovch</cp:lastModifiedBy>
  <dcterms:created xsi:type="dcterms:W3CDTF">2018-08-06T13:47:32Z</dcterms:created>
  <dcterms:modified xsi:type="dcterms:W3CDTF">2018-08-06T13:50:36Z</dcterms:modified>
</cp:coreProperties>
</file>